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9.2025\Portal Update\"/>
    </mc:Choice>
  </mc:AlternateContent>
  <xr:revisionPtr revIDLastSave="0" documentId="13_ncr:1_{C9E438C5-E0CF-4CC5-B710-C0725AA86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(2)" sheetId="2" r:id="rId1"/>
  </sheets>
  <definedNames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G64" i="2"/>
  <c r="H64" i="2"/>
  <c r="G60" i="2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<sst xmlns="http://schemas.openxmlformats.org/spreadsheetml/2006/main" count="72" uniqueCount="60">
  <si>
    <t>SLBC TELANGANA</t>
  </si>
  <si>
    <t>Name of Bank</t>
  </si>
  <si>
    <t>Housing (PS)</t>
  </si>
  <si>
    <t>Housing (NPS)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</si>
  <si>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</si>
  <si>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</si>
  <si>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</si>
  <si>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</si>
  <si>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</si>
  <si>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</si>
  <si>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</si>
  <si>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</si>
  <si>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</si>
  <si>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</si>
  <si>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</si>
  <si>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</si>
  <si>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</si>
  <si>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</si>
  <si>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</si>
  <si>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</si>
  <si>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</si>
  <si>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</si>
  <si>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</si>
  <si>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</si>
  <si>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</si>
  <si>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</si>
  <si>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</si>
  <si>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</si>
  <si>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</si>
  <si>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</si>
  <si>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</si>
  <si>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</si>
  <si>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</si>
  <si>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</si>
  <si>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</si>
  <si>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</si>
  <si>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</si>
  <si>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</si>
  <si>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GRAND TOTAL</t>
  </si>
  <si>
    <t>KBS LOCAL AREA BANK</t>
  </si>
  <si>
    <t>A P S F C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</si>
  <si>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</si>
  <si>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</si>
  <si>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</si>
  <si>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</si>
  <si>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</si>
  <si>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</si>
  <si>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</si>
  <si>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</si>
  <si>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</si>
  <si>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</si>
  <si>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</si>
  <si>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Sr. No.</t>
  </si>
  <si>
    <t>DBS BANK INDIA (E-LVB)</t>
  </si>
  <si>
    <t>SHIVALIK SMALL FINANCE BANK</t>
  </si>
  <si>
    <t>TGCAB</t>
  </si>
  <si>
    <t>FINO PAYMENTS BANK</t>
  </si>
  <si>
    <t>INDIA POST PAYMENTS BANK</t>
  </si>
  <si>
    <t>AIRTEL PAYMENTS BANK</t>
  </si>
  <si>
    <t>BANK WISE TOTAL  HOUSING LOANS Outstanding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</si>
</sst>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4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0" fontId="2" fillId="0" borderId="0" xfId="1" applyFont="1"/>
    <xf numFmtId="0" fontId="4" fillId="0" borderId="1" xfId="0" applyFont="1" applyBorder="1"/>
    <xf numFmtId="0" fontId="6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4" sqref="A4:H4"/>
    </sheetView>
  </sheetViews>
  <sheetFormatPr defaultRowHeight="15" x14ac:dyDescent="0.25"/>
  <cols>
    <col min="1" max="1" width="6.28515625" style="1" customWidth="1"/>
    <col min="2" max="2" width="28.57031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16.5" customHeight="1" x14ac:dyDescent="0.25">
      <c r="A2" s="13" t="s">
        <v>59</v>
      </c>
      <c r="B2" s="13"/>
      <c r="C2" s="13"/>
      <c r="D2" s="13"/>
      <c r="E2" s="13"/>
      <c r="F2" s="13"/>
      <c r="G2" s="13"/>
      <c r="H2" s="13"/>
    </row>
    <row r="3" spans="1:8" ht="16.5" customHeight="1" x14ac:dyDescent="0.25">
      <c r="A3" s="14"/>
      <c r="B3" s="14"/>
      <c r="C3" s="14"/>
      <c r="D3" s="14"/>
      <c r="E3" s="14"/>
      <c r="F3" s="14"/>
      <c r="G3" s="14"/>
      <c r="H3" s="14"/>
    </row>
    <row r="4" spans="1:8" ht="20.25" customHeight="1" x14ac:dyDescent="0.25">
      <c r="A4" s="15" t="s">
        <v>50</v>
      </c>
      <c r="B4" s="16"/>
      <c r="C4" s="16"/>
      <c r="D4" s="16"/>
      <c r="E4" s="16"/>
      <c r="F4" s="16"/>
      <c r="G4" s="16"/>
      <c r="H4" s="17"/>
    </row>
    <row r="5" spans="1:8" ht="24.75" customHeight="1" x14ac:dyDescent="0.25">
      <c r="A5" s="18" t="s">
        <v>52</v>
      </c>
      <c r="B5" s="23" t="s">
        <v>1</v>
      </c>
      <c r="C5" s="18" t="s">
        <v>2</v>
      </c>
      <c r="D5" s="18"/>
      <c r="E5" s="18" t="s">
        <v>3</v>
      </c>
      <c r="F5" s="18"/>
      <c r="G5" s="19" t="s">
        <v>51</v>
      </c>
      <c r="H5" s="20"/>
    </row>
    <row r="6" spans="1:8" ht="69" customHeight="1" x14ac:dyDescent="0.25">
      <c r="A6" s="18"/>
      <c r="B6" s="23"/>
      <c r="C6" s="18"/>
      <c r="D6" s="18"/>
      <c r="E6" s="18"/>
      <c r="F6" s="18"/>
      <c r="G6" s="21"/>
      <c r="H6" s="22"/>
    </row>
    <row r="7" spans="1:8" x14ac:dyDescent="0.25">
      <c r="A7" s="18"/>
      <c r="B7" s="23" t="s">
        <v>1</v>
      </c>
      <c r="C7" s="3" t="s">
        <v>4</v>
      </c>
      <c r="D7" s="4" t="s">
        <v>5</v>
      </c>
      <c r="E7" s="3" t="s">
        <v>4</v>
      </c>
      <c r="F7" s="4" t="s">
        <v>5</v>
      </c>
      <c r="G7" s="3" t="s">
        <v>4</v>
      </c>
      <c r="H7" s="4" t="s">
        <v>5</v>
      </c>
    </row>
    <row r="8" spans="1:8" s="6" customFormat="1" ht="15.75" x14ac:dyDescent="0.25">
      <c r="A8" s="9">
        <v>1</v>
      </c>
      <c r="B8" s="9" t="s">
        <v>6</v>
      </c>
      <c r="C8" s="9">
        <v>5805</v>
      </c>
      <c r="D8" s="9">
        <v>598.45000000000005</v>
      </c>
      <c r="E8" s="9">
        <v>11944</v>
      </c>
      <c r="F8" s="9">
        <v>5295.89</v>
      </c>
      <c r="G8" s="5">
        <f>C8+E8</f>
        <v>17749</v>
      </c>
      <c r="H8" s="5">
        <f>D8+F8</f>
        <v>5894.34</v>
      </c>
    </row>
    <row r="9" spans="1:8" s="6" customFormat="1" ht="15.75" x14ac:dyDescent="0.25">
      <c r="A9" s="9">
        <v>2</v>
      </c>
      <c r="B9" s="9" t="s">
        <v>7</v>
      </c>
      <c r="C9" s="9">
        <v>8112</v>
      </c>
      <c r="D9" s="9">
        <v>1496.55</v>
      </c>
      <c r="E9" s="9">
        <v>4134</v>
      </c>
      <c r="F9" s="9">
        <v>2840.69</v>
      </c>
      <c r="G9" s="5">
        <f t="shared" ref="G9:G59" si="0">C9+E9</f>
        <v>12246</v>
      </c>
      <c r="H9" s="5">
        <f t="shared" ref="H9:H59" si="1">D9+F9</f>
        <v>4337.24</v>
      </c>
    </row>
    <row r="10" spans="1:8" s="6" customFormat="1" ht="15.75" x14ac:dyDescent="0.25">
      <c r="A10" s="9">
        <v>3</v>
      </c>
      <c r="B10" s="9" t="s">
        <v>41</v>
      </c>
      <c r="C10" s="9">
        <v>1742</v>
      </c>
      <c r="D10" s="9">
        <v>333.69</v>
      </c>
      <c r="E10" s="9">
        <v>2330</v>
      </c>
      <c r="F10" s="9">
        <v>1393.16</v>
      </c>
      <c r="G10" s="5">
        <f t="shared" si="0"/>
        <v>4072</v>
      </c>
      <c r="H10" s="5">
        <f t="shared" si="1"/>
        <v>1726.8500000000001</v>
      </c>
    </row>
    <row r="11" spans="1:8" s="6" customFormat="1" ht="15.75" x14ac:dyDescent="0.25">
      <c r="A11" s="9">
        <v>4</v>
      </c>
      <c r="B11" s="9" t="s">
        <v>8</v>
      </c>
      <c r="C11" s="9">
        <v>7766</v>
      </c>
      <c r="D11" s="9">
        <v>845.21</v>
      </c>
      <c r="E11" s="9">
        <v>14900</v>
      </c>
      <c r="F11" s="9">
        <v>5816.34</v>
      </c>
      <c r="G11" s="5">
        <f t="shared" si="0"/>
        <v>22666</v>
      </c>
      <c r="H11" s="5">
        <f t="shared" si="1"/>
        <v>6661.55</v>
      </c>
    </row>
    <row r="12" spans="1:8" s="6" customFormat="1" ht="15.75" x14ac:dyDescent="0.25">
      <c r="A12" s="9">
        <v>5</v>
      </c>
      <c r="B12" s="9" t="s">
        <v>9</v>
      </c>
      <c r="C12" s="9">
        <v>3098</v>
      </c>
      <c r="D12" s="9">
        <v>277.39999999999998</v>
      </c>
      <c r="E12" s="9">
        <v>421</v>
      </c>
      <c r="F12" s="9">
        <v>119</v>
      </c>
      <c r="G12" s="5">
        <f t="shared" si="0"/>
        <v>3519</v>
      </c>
      <c r="H12" s="5">
        <f t="shared" si="1"/>
        <v>396.4</v>
      </c>
    </row>
    <row r="13" spans="1:8" s="6" customFormat="1" ht="15.75" x14ac:dyDescent="0.25">
      <c r="A13" s="9">
        <v>6</v>
      </c>
      <c r="B13" s="9" t="s">
        <v>10</v>
      </c>
      <c r="C13" s="9">
        <v>2848</v>
      </c>
      <c r="D13" s="9">
        <v>473.36</v>
      </c>
      <c r="E13" s="9">
        <v>7623</v>
      </c>
      <c r="F13" s="9">
        <v>2961.22</v>
      </c>
      <c r="G13" s="5">
        <f t="shared" si="0"/>
        <v>10471</v>
      </c>
      <c r="H13" s="5">
        <f t="shared" si="1"/>
        <v>3434.58</v>
      </c>
    </row>
    <row r="14" spans="1:8" s="6" customFormat="1" ht="15.75" x14ac:dyDescent="0.25">
      <c r="A14" s="9">
        <v>7</v>
      </c>
      <c r="B14" s="9" t="s">
        <v>11</v>
      </c>
      <c r="C14" s="9">
        <v>4065</v>
      </c>
      <c r="D14" s="9">
        <v>589.6</v>
      </c>
      <c r="E14" s="9">
        <v>2947</v>
      </c>
      <c r="F14" s="9">
        <v>1533.69</v>
      </c>
      <c r="G14" s="5">
        <f t="shared" si="0"/>
        <v>7012</v>
      </c>
      <c r="H14" s="5">
        <f t="shared" si="1"/>
        <v>2123.29</v>
      </c>
    </row>
    <row r="15" spans="1:8" s="6" customFormat="1" ht="15.75" x14ac:dyDescent="0.25">
      <c r="A15" s="9">
        <v>8</v>
      </c>
      <c r="B15" s="9" t="s">
        <v>12</v>
      </c>
      <c r="C15" s="9">
        <v>6700</v>
      </c>
      <c r="D15" s="9">
        <v>1105.1500000000001</v>
      </c>
      <c r="E15" s="9">
        <v>7051</v>
      </c>
      <c r="F15" s="9">
        <v>3452.58</v>
      </c>
      <c r="G15" s="5">
        <f t="shared" si="0"/>
        <v>13751</v>
      </c>
      <c r="H15" s="5">
        <f t="shared" si="1"/>
        <v>4557.7299999999996</v>
      </c>
    </row>
    <row r="16" spans="1:8" s="6" customFormat="1" ht="15.75" x14ac:dyDescent="0.25">
      <c r="A16" s="9">
        <v>9</v>
      </c>
      <c r="B16" s="9" t="s">
        <v>13</v>
      </c>
      <c r="C16" s="9">
        <v>213</v>
      </c>
      <c r="D16" s="9">
        <v>29.18</v>
      </c>
      <c r="E16" s="9">
        <v>409</v>
      </c>
      <c r="F16" s="9">
        <v>128.91</v>
      </c>
      <c r="G16" s="5">
        <f t="shared" si="0"/>
        <v>622</v>
      </c>
      <c r="H16" s="5">
        <f t="shared" si="1"/>
        <v>158.09</v>
      </c>
    </row>
    <row r="17" spans="1:8" s="6" customFormat="1" ht="15.75" x14ac:dyDescent="0.25">
      <c r="A17" s="9">
        <v>10</v>
      </c>
      <c r="B17" s="9" t="s">
        <v>14</v>
      </c>
      <c r="C17" s="9">
        <v>22856</v>
      </c>
      <c r="D17" s="9">
        <v>2160.39</v>
      </c>
      <c r="E17" s="9">
        <v>34111</v>
      </c>
      <c r="F17" s="9">
        <v>13969.06</v>
      </c>
      <c r="G17" s="5">
        <f t="shared" si="0"/>
        <v>56967</v>
      </c>
      <c r="H17" s="5">
        <f t="shared" si="1"/>
        <v>16129.449999999999</v>
      </c>
    </row>
    <row r="18" spans="1:8" s="6" customFormat="1" ht="15.75" x14ac:dyDescent="0.25">
      <c r="A18" s="9">
        <v>11</v>
      </c>
      <c r="B18" s="9" t="s">
        <v>15</v>
      </c>
      <c r="C18" s="9">
        <v>1722</v>
      </c>
      <c r="D18" s="9">
        <v>176.19</v>
      </c>
      <c r="E18" s="9">
        <v>2089</v>
      </c>
      <c r="F18" s="9">
        <v>880.15</v>
      </c>
      <c r="G18" s="5">
        <f t="shared" si="0"/>
        <v>3811</v>
      </c>
      <c r="H18" s="5">
        <f t="shared" si="1"/>
        <v>1056.3399999999999</v>
      </c>
    </row>
    <row r="19" spans="1:8" s="6" customFormat="1" ht="15.75" x14ac:dyDescent="0.25">
      <c r="A19" s="9">
        <v>12</v>
      </c>
      <c r="B19" s="9" t="s">
        <v>16</v>
      </c>
      <c r="C19" s="9">
        <v>106733</v>
      </c>
      <c r="D19" s="9">
        <v>16363.18</v>
      </c>
      <c r="E19" s="9">
        <v>258265</v>
      </c>
      <c r="F19" s="9">
        <v>57102.52</v>
      </c>
      <c r="G19" s="5">
        <f t="shared" si="0"/>
        <v>364998</v>
      </c>
      <c r="H19" s="5">
        <f t="shared" si="1"/>
        <v>73465.7</v>
      </c>
    </row>
    <row r="20" spans="1:8" s="7" customFormat="1" ht="15.75" x14ac:dyDescent="0.25">
      <c r="A20" s="11"/>
      <c r="B20" s="11" t="s">
        <v>17</v>
      </c>
      <c r="C20" s="11">
        <v>171660</v>
      </c>
      <c r="D20" s="11">
        <v>24448.36</v>
      </c>
      <c r="E20" s="11">
        <v>346224</v>
      </c>
      <c r="F20" s="11">
        <v>95493.21</v>
      </c>
      <c r="G20" s="8">
        <f t="shared" si="0"/>
        <v>517884</v>
      </c>
      <c r="H20" s="8">
        <f t="shared" si="1"/>
        <v>119941.57</v>
      </c>
    </row>
    <row r="21" spans="1:8" s="6" customFormat="1" ht="15.75" x14ac:dyDescent="0.25">
      <c r="A21" s="9">
        <v>13</v>
      </c>
      <c r="B21" s="9" t="s">
        <v>18</v>
      </c>
      <c r="C21" s="9">
        <v>2921</v>
      </c>
      <c r="D21" s="9">
        <v>394.2</v>
      </c>
      <c r="E21" s="9">
        <v>17217</v>
      </c>
      <c r="F21" s="9">
        <v>9517.36</v>
      </c>
      <c r="G21" s="5">
        <f t="shared" si="0"/>
        <v>20138</v>
      </c>
      <c r="H21" s="5">
        <f t="shared" si="1"/>
        <v>9911.5600000000013</v>
      </c>
    </row>
    <row r="22" spans="1:8" s="6" customFormat="1" ht="15.75" x14ac:dyDescent="0.25">
      <c r="A22" s="9">
        <v>14</v>
      </c>
      <c r="B22" s="9" t="s">
        <v>19</v>
      </c>
      <c r="C22" s="9">
        <v>686</v>
      </c>
      <c r="D22" s="9">
        <v>122.41</v>
      </c>
      <c r="E22" s="9">
        <v>1575</v>
      </c>
      <c r="F22" s="9">
        <v>639.62</v>
      </c>
      <c r="G22" s="5">
        <f t="shared" si="0"/>
        <v>2261</v>
      </c>
      <c r="H22" s="5">
        <f t="shared" si="1"/>
        <v>762.03</v>
      </c>
    </row>
    <row r="23" spans="1:8" s="6" customFormat="1" ht="15.75" x14ac:dyDescent="0.25">
      <c r="A23" s="9">
        <v>15</v>
      </c>
      <c r="B23" s="9" t="s">
        <v>20</v>
      </c>
      <c r="C23" s="9">
        <v>6</v>
      </c>
      <c r="D23" s="9">
        <v>0.84</v>
      </c>
      <c r="E23" s="9">
        <v>15</v>
      </c>
      <c r="F23" s="9">
        <v>8.18</v>
      </c>
      <c r="G23" s="5">
        <f t="shared" si="0"/>
        <v>21</v>
      </c>
      <c r="H23" s="5">
        <f t="shared" si="1"/>
        <v>9.02</v>
      </c>
    </row>
    <row r="24" spans="1:8" s="6" customFormat="1" ht="15.75" x14ac:dyDescent="0.25">
      <c r="A24" s="9">
        <v>16</v>
      </c>
      <c r="B24" s="9" t="s">
        <v>21</v>
      </c>
      <c r="C24" s="9">
        <v>148</v>
      </c>
      <c r="D24" s="9">
        <v>13.44</v>
      </c>
      <c r="E24" s="9">
        <v>276</v>
      </c>
      <c r="F24" s="9">
        <v>113.18</v>
      </c>
      <c r="G24" s="5">
        <f t="shared" si="0"/>
        <v>424</v>
      </c>
      <c r="H24" s="5">
        <f t="shared" si="1"/>
        <v>126.62</v>
      </c>
    </row>
    <row r="25" spans="1:8" s="6" customFormat="1" ht="15.75" x14ac:dyDescent="0.25">
      <c r="A25" s="9">
        <v>17</v>
      </c>
      <c r="B25" s="9" t="s">
        <v>22</v>
      </c>
      <c r="C25" s="9">
        <v>85720</v>
      </c>
      <c r="D25" s="9">
        <v>1044.8399999999999</v>
      </c>
      <c r="E25" s="9">
        <v>5394</v>
      </c>
      <c r="F25" s="9">
        <v>1769.48</v>
      </c>
      <c r="G25" s="5">
        <f t="shared" si="0"/>
        <v>91114</v>
      </c>
      <c r="H25" s="5">
        <f t="shared" si="1"/>
        <v>2814.3199999999997</v>
      </c>
    </row>
    <row r="26" spans="1:8" s="6" customFormat="1" ht="15.75" x14ac:dyDescent="0.25">
      <c r="A26" s="9">
        <v>18</v>
      </c>
      <c r="B26" s="9" t="s">
        <v>23</v>
      </c>
      <c r="C26" s="9">
        <v>222</v>
      </c>
      <c r="D26" s="9">
        <v>32.85</v>
      </c>
      <c r="E26" s="9">
        <v>87</v>
      </c>
      <c r="F26" s="9">
        <v>29.28</v>
      </c>
      <c r="G26" s="5">
        <f t="shared" si="0"/>
        <v>309</v>
      </c>
      <c r="H26" s="5">
        <f t="shared" si="1"/>
        <v>62.13</v>
      </c>
    </row>
    <row r="27" spans="1:8" s="6" customFormat="1" ht="15.75" x14ac:dyDescent="0.25">
      <c r="A27" s="9">
        <v>19</v>
      </c>
      <c r="B27" s="9" t="s">
        <v>24</v>
      </c>
      <c r="C27" s="9">
        <v>532</v>
      </c>
      <c r="D27" s="9">
        <v>60.1</v>
      </c>
      <c r="E27" s="9">
        <v>1305</v>
      </c>
      <c r="F27" s="9">
        <v>730.53</v>
      </c>
      <c r="G27" s="5">
        <f t="shared" si="0"/>
        <v>1837</v>
      </c>
      <c r="H27" s="5">
        <f t="shared" si="1"/>
        <v>790.63</v>
      </c>
    </row>
    <row r="28" spans="1:8" s="6" customFormat="1" ht="15.75" x14ac:dyDescent="0.25">
      <c r="A28" s="9">
        <v>20</v>
      </c>
      <c r="B28" s="9" t="s">
        <v>25</v>
      </c>
      <c r="C28" s="9">
        <v>71168</v>
      </c>
      <c r="D28" s="9">
        <v>11472.19</v>
      </c>
      <c r="E28" s="9">
        <v>99745</v>
      </c>
      <c r="F28" s="9">
        <v>43930.48</v>
      </c>
      <c r="G28" s="5">
        <f t="shared" si="0"/>
        <v>170913</v>
      </c>
      <c r="H28" s="5">
        <f t="shared" si="1"/>
        <v>55402.670000000006</v>
      </c>
    </row>
    <row r="29" spans="1:8" s="6" customFormat="1" ht="15.75" x14ac:dyDescent="0.25">
      <c r="A29" s="9">
        <v>21</v>
      </c>
      <c r="B29" s="9" t="s">
        <v>26</v>
      </c>
      <c r="C29" s="9">
        <v>10712</v>
      </c>
      <c r="D29" s="9">
        <v>1583.52</v>
      </c>
      <c r="E29" s="9">
        <v>60316</v>
      </c>
      <c r="F29" s="9">
        <v>24400.42</v>
      </c>
      <c r="G29" s="5">
        <f t="shared" si="0"/>
        <v>71028</v>
      </c>
      <c r="H29" s="5">
        <f t="shared" si="1"/>
        <v>25983.94</v>
      </c>
    </row>
    <row r="30" spans="1:8" s="6" customFormat="1" ht="15.75" x14ac:dyDescent="0.25">
      <c r="A30" s="9">
        <v>22</v>
      </c>
      <c r="B30" s="9" t="s">
        <v>27</v>
      </c>
      <c r="C30" s="9">
        <v>6294</v>
      </c>
      <c r="D30" s="9">
        <v>1195.3499999999999</v>
      </c>
      <c r="E30" s="9">
        <v>9399</v>
      </c>
      <c r="F30" s="9">
        <v>4240.57</v>
      </c>
      <c r="G30" s="5">
        <f t="shared" si="0"/>
        <v>15693</v>
      </c>
      <c r="H30" s="5">
        <f t="shared" si="1"/>
        <v>5435.92</v>
      </c>
    </row>
    <row r="31" spans="1:8" s="6" customFormat="1" ht="15.75" x14ac:dyDescent="0.25">
      <c r="A31" s="9">
        <v>23</v>
      </c>
      <c r="B31" s="9" t="s">
        <v>28</v>
      </c>
      <c r="C31" s="9">
        <v>3187</v>
      </c>
      <c r="D31" s="9">
        <v>404.29</v>
      </c>
      <c r="E31" s="9">
        <v>5459</v>
      </c>
      <c r="F31" s="9">
        <v>1879.27</v>
      </c>
      <c r="G31" s="5">
        <f t="shared" si="0"/>
        <v>8646</v>
      </c>
      <c r="H31" s="5">
        <f t="shared" si="1"/>
        <v>2283.56</v>
      </c>
    </row>
    <row r="32" spans="1:8" s="6" customFormat="1" ht="15.75" x14ac:dyDescent="0.25">
      <c r="A32" s="9">
        <v>24</v>
      </c>
      <c r="B32" s="9" t="s">
        <v>29</v>
      </c>
      <c r="C32" s="9">
        <v>738</v>
      </c>
      <c r="D32" s="9">
        <v>99.88</v>
      </c>
      <c r="E32" s="9">
        <v>1754</v>
      </c>
      <c r="F32" s="9">
        <v>856.3</v>
      </c>
      <c r="G32" s="5">
        <f t="shared" si="0"/>
        <v>2492</v>
      </c>
      <c r="H32" s="5">
        <f t="shared" si="1"/>
        <v>956.18</v>
      </c>
    </row>
    <row r="33" spans="1:8" s="6" customFormat="1" ht="15.75" x14ac:dyDescent="0.25">
      <c r="A33" s="9">
        <v>25</v>
      </c>
      <c r="B33" s="9" t="s">
        <v>30</v>
      </c>
      <c r="C33" s="9">
        <v>66</v>
      </c>
      <c r="D33" s="9">
        <v>10.62</v>
      </c>
      <c r="E33" s="9">
        <v>52</v>
      </c>
      <c r="F33" s="9">
        <v>15.36</v>
      </c>
      <c r="G33" s="5">
        <f t="shared" si="0"/>
        <v>118</v>
      </c>
      <c r="H33" s="5">
        <f t="shared" si="1"/>
        <v>25.979999999999997</v>
      </c>
    </row>
    <row r="34" spans="1:8" s="6" customFormat="1" ht="15.75" x14ac:dyDescent="0.25">
      <c r="A34" s="9">
        <v>26</v>
      </c>
      <c r="B34" s="9" t="s">
        <v>31</v>
      </c>
      <c r="C34" s="9">
        <v>1473</v>
      </c>
      <c r="D34" s="9">
        <v>251.06</v>
      </c>
      <c r="E34" s="9">
        <v>1627</v>
      </c>
      <c r="F34" s="9">
        <v>712.68</v>
      </c>
      <c r="G34" s="5">
        <f t="shared" si="0"/>
        <v>3100</v>
      </c>
      <c r="H34" s="5">
        <f t="shared" si="1"/>
        <v>963.74</v>
      </c>
    </row>
    <row r="35" spans="1:8" s="6" customFormat="1" ht="15.75" x14ac:dyDescent="0.25">
      <c r="A35" s="9">
        <v>27</v>
      </c>
      <c r="B35" s="9" t="s">
        <v>42</v>
      </c>
      <c r="C35" s="9">
        <v>995</v>
      </c>
      <c r="D35" s="9">
        <v>146.35</v>
      </c>
      <c r="E35" s="9">
        <v>2336</v>
      </c>
      <c r="F35" s="9">
        <v>1147.6500000000001</v>
      </c>
      <c r="G35" s="5">
        <f t="shared" si="0"/>
        <v>3331</v>
      </c>
      <c r="H35" s="5">
        <f t="shared" si="1"/>
        <v>1294</v>
      </c>
    </row>
    <row r="36" spans="1:8" s="6" customFormat="1" ht="15.75" x14ac:dyDescent="0.25">
      <c r="A36" s="9">
        <v>28</v>
      </c>
      <c r="B36" s="9" t="s">
        <v>32</v>
      </c>
      <c r="C36" s="9">
        <v>518</v>
      </c>
      <c r="D36" s="9">
        <v>100.57</v>
      </c>
      <c r="E36" s="9">
        <v>0</v>
      </c>
      <c r="F36" s="9">
        <v>0</v>
      </c>
      <c r="G36" s="5">
        <f t="shared" si="0"/>
        <v>518</v>
      </c>
      <c r="H36" s="5">
        <f t="shared" si="1"/>
        <v>100.57</v>
      </c>
    </row>
    <row r="37" spans="1:8" s="6" customFormat="1" ht="15.75" x14ac:dyDescent="0.25">
      <c r="A37" s="9">
        <v>29</v>
      </c>
      <c r="B37" s="9" t="s">
        <v>33</v>
      </c>
      <c r="C37" s="9">
        <v>509</v>
      </c>
      <c r="D37" s="9">
        <v>96.64</v>
      </c>
      <c r="E37" s="9">
        <v>969</v>
      </c>
      <c r="F37" s="9">
        <v>449.11</v>
      </c>
      <c r="G37" s="5">
        <f t="shared" si="0"/>
        <v>1478</v>
      </c>
      <c r="H37" s="5">
        <f t="shared" si="1"/>
        <v>545.75</v>
      </c>
    </row>
    <row r="38" spans="1:8" s="6" customFormat="1" ht="15.75" x14ac:dyDescent="0.25">
      <c r="A38" s="9">
        <v>30</v>
      </c>
      <c r="B38" s="9" t="s">
        <v>34</v>
      </c>
      <c r="C38" s="9">
        <v>448</v>
      </c>
      <c r="D38" s="9">
        <v>54.38</v>
      </c>
      <c r="E38" s="9">
        <v>665</v>
      </c>
      <c r="F38" s="9">
        <v>297.93</v>
      </c>
      <c r="G38" s="5">
        <f t="shared" si="0"/>
        <v>1113</v>
      </c>
      <c r="H38" s="5">
        <f t="shared" si="1"/>
        <v>352.31</v>
      </c>
    </row>
    <row r="39" spans="1:8" s="6" customFormat="1" ht="15.75" x14ac:dyDescent="0.25">
      <c r="A39" s="9">
        <v>31</v>
      </c>
      <c r="B39" s="9" t="s">
        <v>35</v>
      </c>
      <c r="C39" s="9">
        <v>268</v>
      </c>
      <c r="D39" s="9">
        <v>35.74</v>
      </c>
      <c r="E39" s="9">
        <v>314</v>
      </c>
      <c r="F39" s="9">
        <v>93.26</v>
      </c>
      <c r="G39" s="5">
        <f t="shared" si="0"/>
        <v>582</v>
      </c>
      <c r="H39" s="5">
        <f t="shared" si="1"/>
        <v>129</v>
      </c>
    </row>
    <row r="40" spans="1:8" s="6" customFormat="1" ht="15.75" x14ac:dyDescent="0.25">
      <c r="A40" s="9">
        <v>32</v>
      </c>
      <c r="B40" s="9" t="s">
        <v>36</v>
      </c>
      <c r="C40" s="9">
        <v>981</v>
      </c>
      <c r="D40" s="9">
        <v>154.83000000000001</v>
      </c>
      <c r="E40" s="9">
        <v>2925</v>
      </c>
      <c r="F40" s="9">
        <v>1130.1500000000001</v>
      </c>
      <c r="G40" s="5">
        <f t="shared" si="0"/>
        <v>3906</v>
      </c>
      <c r="H40" s="5">
        <f t="shared" si="1"/>
        <v>1284.98</v>
      </c>
    </row>
    <row r="41" spans="1:8" s="6" customFormat="1" ht="15.75" x14ac:dyDescent="0.25">
      <c r="A41" s="9">
        <v>33</v>
      </c>
      <c r="B41" s="9" t="s">
        <v>39</v>
      </c>
      <c r="C41" s="9">
        <v>209</v>
      </c>
      <c r="D41" s="9">
        <v>4.34</v>
      </c>
      <c r="E41" s="9">
        <v>32</v>
      </c>
      <c r="F41" s="9">
        <v>8.42</v>
      </c>
      <c r="G41" s="5">
        <f t="shared" si="0"/>
        <v>241</v>
      </c>
      <c r="H41" s="5">
        <f t="shared" si="1"/>
        <v>12.76</v>
      </c>
    </row>
    <row r="42" spans="1:8" s="7" customFormat="1" ht="15.75" x14ac:dyDescent="0.25">
      <c r="A42" s="11"/>
      <c r="B42" s="11" t="s">
        <v>17</v>
      </c>
      <c r="C42" s="11">
        <v>187801</v>
      </c>
      <c r="D42" s="11">
        <v>17278.43</v>
      </c>
      <c r="E42" s="11">
        <v>211462</v>
      </c>
      <c r="F42" s="11">
        <v>91969.21</v>
      </c>
      <c r="G42" s="8">
        <f t="shared" si="0"/>
        <v>399263</v>
      </c>
      <c r="H42" s="8">
        <f t="shared" si="1"/>
        <v>109247.64000000001</v>
      </c>
    </row>
    <row r="43" spans="1:8" s="6" customFormat="1" ht="15.75" x14ac:dyDescent="0.25">
      <c r="A43" s="9">
        <v>34</v>
      </c>
      <c r="B43" s="9" t="s">
        <v>37</v>
      </c>
      <c r="C43" s="9">
        <v>27892</v>
      </c>
      <c r="D43" s="9">
        <v>3275.63</v>
      </c>
      <c r="E43" s="9">
        <v>4161</v>
      </c>
      <c r="F43" s="9">
        <v>2765.18</v>
      </c>
      <c r="G43" s="5">
        <f t="shared" si="0"/>
        <v>32053</v>
      </c>
      <c r="H43" s="5">
        <f t="shared" si="1"/>
        <v>6040.8099999999995</v>
      </c>
    </row>
    <row r="44" spans="1:8" s="6" customFormat="1" ht="15.75" x14ac:dyDescent="0.25">
      <c r="A44" s="11"/>
      <c r="B44" s="11" t="s">
        <v>17</v>
      </c>
      <c r="C44" s="11">
        <v>27892</v>
      </c>
      <c r="D44" s="11">
        <v>3275.63</v>
      </c>
      <c r="E44" s="11">
        <v>4161</v>
      </c>
      <c r="F44" s="11">
        <v>2765.18</v>
      </c>
      <c r="G44" s="5">
        <f t="shared" si="0"/>
        <v>32053</v>
      </c>
      <c r="H44" s="5">
        <f t="shared" si="1"/>
        <v>6040.8099999999995</v>
      </c>
    </row>
    <row r="45" spans="1:8" s="7" customFormat="1" ht="15.75" x14ac:dyDescent="0.25">
      <c r="A45" s="9">
        <v>35</v>
      </c>
      <c r="B45" s="9" t="s">
        <v>55</v>
      </c>
      <c r="C45" s="9">
        <v>9453</v>
      </c>
      <c r="D45" s="9">
        <v>800.7</v>
      </c>
      <c r="E45" s="9">
        <v>1107</v>
      </c>
      <c r="F45" s="9">
        <v>440.56</v>
      </c>
      <c r="G45" s="8">
        <f t="shared" si="0"/>
        <v>10560</v>
      </c>
      <c r="H45" s="8">
        <f t="shared" si="1"/>
        <v>1241.26</v>
      </c>
    </row>
    <row r="46" spans="1:8" s="6" customFormat="1" ht="15.75" x14ac:dyDescent="0.25">
      <c r="A46" s="11"/>
      <c r="B46" s="11" t="s">
        <v>17</v>
      </c>
      <c r="C46" s="11">
        <v>9453</v>
      </c>
      <c r="D46" s="11">
        <v>800.7</v>
      </c>
      <c r="E46" s="11">
        <v>1107</v>
      </c>
      <c r="F46" s="11">
        <v>440.56</v>
      </c>
      <c r="G46" s="5">
        <f t="shared" si="0"/>
        <v>10560</v>
      </c>
      <c r="H46" s="5">
        <f t="shared" si="1"/>
        <v>1241.26</v>
      </c>
    </row>
    <row r="47" spans="1:8" s="7" customFormat="1" ht="15.75" x14ac:dyDescent="0.25">
      <c r="A47" s="9">
        <v>36</v>
      </c>
      <c r="B47" s="9" t="s">
        <v>43</v>
      </c>
      <c r="C47" s="9">
        <v>324</v>
      </c>
      <c r="D47" s="9">
        <v>62.38</v>
      </c>
      <c r="E47" s="9">
        <v>545</v>
      </c>
      <c r="F47" s="9">
        <v>138.91999999999999</v>
      </c>
      <c r="G47" s="8">
        <f t="shared" si="0"/>
        <v>869</v>
      </c>
      <c r="H47" s="8">
        <f t="shared" si="1"/>
        <v>201.29999999999998</v>
      </c>
    </row>
    <row r="48" spans="1:8" s="6" customFormat="1" ht="15.75" x14ac:dyDescent="0.25">
      <c r="A48" s="9">
        <v>37</v>
      </c>
      <c r="B48" s="9" t="s">
        <v>44</v>
      </c>
      <c r="C48" s="9">
        <v>40</v>
      </c>
      <c r="D48" s="9">
        <v>8.1</v>
      </c>
      <c r="E48" s="9">
        <v>48</v>
      </c>
      <c r="F48" s="9">
        <v>18</v>
      </c>
      <c r="G48" s="5">
        <f t="shared" si="0"/>
        <v>88</v>
      </c>
      <c r="H48" s="5">
        <f t="shared" si="1"/>
        <v>26.1</v>
      </c>
    </row>
    <row r="49" spans="1:8" s="6" customFormat="1" ht="15.75" x14ac:dyDescent="0.25">
      <c r="A49" s="9">
        <v>38</v>
      </c>
      <c r="B49" s="9" t="s">
        <v>45</v>
      </c>
      <c r="C49" s="9">
        <v>1</v>
      </c>
      <c r="D49" s="9">
        <v>0.09</v>
      </c>
      <c r="E49" s="9">
        <v>11</v>
      </c>
      <c r="F49" s="9">
        <v>2.9</v>
      </c>
      <c r="G49" s="5">
        <f t="shared" si="0"/>
        <v>12</v>
      </c>
      <c r="H49" s="5">
        <f t="shared" si="1"/>
        <v>2.9899999999999998</v>
      </c>
    </row>
    <row r="50" spans="1:8" s="6" customFormat="1" ht="15.75" x14ac:dyDescent="0.25">
      <c r="A50" s="9">
        <v>39</v>
      </c>
      <c r="B50" s="9" t="s">
        <v>46</v>
      </c>
      <c r="C50" s="9">
        <v>122</v>
      </c>
      <c r="D50" s="9">
        <v>23.3</v>
      </c>
      <c r="E50" s="9">
        <v>610</v>
      </c>
      <c r="F50" s="9">
        <v>131.93</v>
      </c>
      <c r="G50" s="5">
        <f t="shared" si="0"/>
        <v>732</v>
      </c>
      <c r="H50" s="5">
        <f t="shared" si="1"/>
        <v>155.23000000000002</v>
      </c>
    </row>
    <row r="51" spans="1:8" s="6" customFormat="1" ht="15.75" x14ac:dyDescent="0.25">
      <c r="A51" s="9">
        <v>40</v>
      </c>
      <c r="B51" s="9" t="s">
        <v>47</v>
      </c>
      <c r="C51" s="9">
        <v>14</v>
      </c>
      <c r="D51" s="9">
        <v>3.06</v>
      </c>
      <c r="E51" s="9">
        <v>0</v>
      </c>
      <c r="F51" s="9">
        <v>0</v>
      </c>
      <c r="G51" s="5">
        <f t="shared" si="0"/>
        <v>14</v>
      </c>
      <c r="H51" s="5">
        <f t="shared" si="1"/>
        <v>3.06</v>
      </c>
    </row>
    <row r="52" spans="1:8" s="6" customFormat="1" ht="15.75" x14ac:dyDescent="0.25">
      <c r="A52" s="9">
        <v>41</v>
      </c>
      <c r="B52" s="9" t="s">
        <v>48</v>
      </c>
      <c r="C52" s="9">
        <v>1636</v>
      </c>
      <c r="D52" s="9">
        <v>138.93</v>
      </c>
      <c r="E52" s="9">
        <v>2</v>
      </c>
      <c r="F52" s="9">
        <v>0.28000000000000003</v>
      </c>
      <c r="G52" s="5">
        <f t="shared" si="0"/>
        <v>1638</v>
      </c>
      <c r="H52" s="5">
        <f t="shared" si="1"/>
        <v>139.21</v>
      </c>
    </row>
    <row r="53" spans="1:8" s="6" customFormat="1" ht="15.75" x14ac:dyDescent="0.25">
      <c r="A53" s="9">
        <v>42</v>
      </c>
      <c r="B53" s="9" t="s">
        <v>49</v>
      </c>
      <c r="C53" s="9">
        <v>4</v>
      </c>
      <c r="D53" s="9">
        <v>0.81</v>
      </c>
      <c r="E53" s="9">
        <v>0</v>
      </c>
      <c r="F53" s="9">
        <v>0</v>
      </c>
      <c r="G53" s="5">
        <f t="shared" si="0"/>
        <v>4</v>
      </c>
      <c r="H53" s="5">
        <f t="shared" si="1"/>
        <v>0.81</v>
      </c>
    </row>
    <row r="54" spans="1:8" s="6" customFormat="1" ht="15.75" x14ac:dyDescent="0.25">
      <c r="A54" s="9">
        <v>43</v>
      </c>
      <c r="B54" s="9" t="s">
        <v>54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5">
        <f t="shared" si="1"/>
        <v>0</v>
      </c>
    </row>
    <row r="55" spans="1:8" s="6" customFormat="1" ht="15.75" x14ac:dyDescent="0.25">
      <c r="A55" s="11"/>
      <c r="B55" s="11" t="s">
        <v>17</v>
      </c>
      <c r="C55" s="11">
        <v>2141</v>
      </c>
      <c r="D55" s="11">
        <v>236.67</v>
      </c>
      <c r="E55" s="11">
        <v>1216</v>
      </c>
      <c r="F55" s="11">
        <v>292.02999999999997</v>
      </c>
      <c r="G55" s="5">
        <f t="shared" si="0"/>
        <v>3357</v>
      </c>
      <c r="H55" s="5">
        <f t="shared" si="1"/>
        <v>528.69999999999993</v>
      </c>
    </row>
    <row r="56" spans="1:8" s="7" customFormat="1" ht="15.75" x14ac:dyDescent="0.25">
      <c r="A56" s="9">
        <v>44</v>
      </c>
      <c r="B56" s="9" t="s">
        <v>53</v>
      </c>
      <c r="C56" s="9">
        <v>0</v>
      </c>
      <c r="D56" s="9">
        <v>0</v>
      </c>
      <c r="E56" s="9">
        <v>148</v>
      </c>
      <c r="F56" s="9">
        <v>73.260000000000005</v>
      </c>
      <c r="G56" s="5">
        <f t="shared" si="0"/>
        <v>148</v>
      </c>
      <c r="H56" s="5">
        <f t="shared" si="1"/>
        <v>73.260000000000005</v>
      </c>
    </row>
    <row r="57" spans="1:8" s="6" customFormat="1" ht="15.75" x14ac:dyDescent="0.25">
      <c r="A57" s="11"/>
      <c r="B57" s="11" t="s">
        <v>17</v>
      </c>
      <c r="C57" s="11">
        <v>0</v>
      </c>
      <c r="D57" s="11">
        <v>0</v>
      </c>
      <c r="E57" s="11">
        <v>148</v>
      </c>
      <c r="F57" s="11">
        <v>73.260000000000005</v>
      </c>
      <c r="G57" s="8">
        <f t="shared" si="0"/>
        <v>148</v>
      </c>
      <c r="H57" s="8">
        <f t="shared" si="1"/>
        <v>73.260000000000005</v>
      </c>
    </row>
    <row r="58" spans="1:8" s="10" customFormat="1" ht="15.75" x14ac:dyDescent="0.25">
      <c r="A58" s="9">
        <v>45</v>
      </c>
      <c r="B58" s="9" t="s">
        <v>56</v>
      </c>
      <c r="C58" s="9">
        <v>0</v>
      </c>
      <c r="D58" s="9">
        <v>0</v>
      </c>
      <c r="E58" s="9">
        <v>0</v>
      </c>
      <c r="F58" s="9">
        <v>0</v>
      </c>
      <c r="G58" s="5">
        <f t="shared" si="0"/>
        <v>0</v>
      </c>
      <c r="H58" s="5">
        <f t="shared" si="1"/>
        <v>0</v>
      </c>
    </row>
    <row r="59" spans="1:8" ht="15.75" x14ac:dyDescent="0.25">
      <c r="A59" s="9">
        <v>46</v>
      </c>
      <c r="B59" s="9" t="s">
        <v>57</v>
      </c>
      <c r="C59" s="9">
        <v>0</v>
      </c>
      <c r="D59" s="9">
        <v>0</v>
      </c>
      <c r="E59" s="9">
        <v>0</v>
      </c>
      <c r="F59" s="9">
        <v>0</v>
      </c>
      <c r="G59" s="8">
        <f t="shared" si="0"/>
        <v>0</v>
      </c>
      <c r="H59" s="8">
        <f t="shared" si="1"/>
        <v>0</v>
      </c>
    </row>
    <row r="60" spans="1:8" ht="15.75" x14ac:dyDescent="0.25">
      <c r="A60" s="9">
        <v>47</v>
      </c>
      <c r="B60" s="9" t="s">
        <v>58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5">
        <f t="shared" ref="H60:H62" si="3">D60+F60</f>
        <v>0</v>
      </c>
    </row>
    <row r="61" spans="1:8" ht="15.75" x14ac:dyDescent="0.25">
      <c r="A61" s="11"/>
      <c r="B61" s="11" t="s">
        <v>17</v>
      </c>
      <c r="C61" s="11">
        <v>0</v>
      </c>
      <c r="D61" s="11">
        <v>0</v>
      </c>
      <c r="E61" s="11">
        <v>0</v>
      </c>
      <c r="F61" s="11">
        <v>0</v>
      </c>
      <c r="G61" s="11">
        <f t="shared" si="2"/>
        <v>0</v>
      </c>
      <c r="H61" s="11">
        <f t="shared" si="3"/>
        <v>0</v>
      </c>
    </row>
    <row r="62" spans="1:8" ht="15.75" x14ac:dyDescent="0.25">
      <c r="A62" s="9">
        <v>48</v>
      </c>
      <c r="B62" s="9" t="s">
        <v>40</v>
      </c>
      <c r="C62" s="9">
        <v>0</v>
      </c>
      <c r="D62" s="9">
        <v>0</v>
      </c>
      <c r="E62" s="9">
        <v>0</v>
      </c>
      <c r="F62" s="9">
        <v>0</v>
      </c>
      <c r="G62" s="5">
        <f t="shared" si="2"/>
        <v>0</v>
      </c>
      <c r="H62" s="5">
        <f t="shared" si="3"/>
        <v>0</v>
      </c>
    </row>
    <row r="63" spans="1:8" ht="15.75" x14ac:dyDescent="0.25">
      <c r="A63" s="11"/>
      <c r="B63" s="11" t="s">
        <v>17</v>
      </c>
      <c r="C63" s="11">
        <v>0</v>
      </c>
      <c r="D63" s="11">
        <v>0</v>
      </c>
      <c r="E63" s="11">
        <v>0</v>
      </c>
      <c r="F63" s="11">
        <v>0</v>
      </c>
      <c r="G63" s="8">
        <f t="shared" ref="G63:G64" si="4">C63+E63</f>
        <v>0</v>
      </c>
      <c r="H63" s="8">
        <f t="shared" ref="H63:H64" si="5">D63+F63</f>
        <v>0</v>
      </c>
    </row>
    <row r="64" spans="1:8" ht="15.75" x14ac:dyDescent="0.25">
      <c r="A64" s="11"/>
      <c r="B64" s="11" t="s">
        <v>38</v>
      </c>
      <c r="C64" s="11">
        <v>398947</v>
      </c>
      <c r="D64" s="11">
        <v>46039.79</v>
      </c>
      <c r="E64" s="11">
        <v>564318</v>
      </c>
      <c r="F64" s="11">
        <v>191033.45</v>
      </c>
      <c r="G64" s="8">
        <f t="shared" si="4"/>
        <v>963265</v>
      </c>
      <c r="H64" s="8">
        <f t="shared" si="5"/>
        <v>237073.24000000002</v>
      </c>
    </row>
  </sheetData>
  <mergeCells count="8">
    <mergeCell ref="A1:H1"/>
    <mergeCell ref="A2:H3"/>
    <mergeCell ref="A4:H4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2022-10-04T09:04:23Z</dcterms:created>
  <dcterms:modified xsi:type="dcterms:W3CDTF">2025-11-25T13:53:46Z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2024-12-04T05:55:29Z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09150ab3-e399-4e13-b98d-2930d3d20b55</vt:lpwstr>
  </property>
  <property fmtid="{D5CDD505-2E9C-101B-9397-08002B2CF9AE}" pid="8" name="MSIP_Label_183ada4e-448b-4689-9b53-cdfe99a249d2_ContentBits">
    <vt:lpwstr>0</vt:lpwstr>
  </property>
</Properties>
</file>